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horol\Documents\На сайт\Данные о заявках, данные о техприсоединении\"/>
    </mc:Choice>
  </mc:AlternateContent>
  <xr:revisionPtr revIDLastSave="0" documentId="13_ncr:1_{766D8D0A-90C9-45E7-9158-65893E7D3307}" xr6:coauthVersionLast="45" xr6:coauthVersionMax="45" xr10:uidLastSave="{00000000-0000-0000-0000-000000000000}"/>
  <bookViews>
    <workbookView xWindow="-120" yWindow="-120" windowWidth="29040" windowHeight="15840" tabRatio="972" activeTab="4" xr2:uid="{00000000-000D-0000-FFFF-FFFF00000000}"/>
  </bookViews>
  <sheets>
    <sheet name="январь 2021" sheetId="5" r:id="rId1"/>
    <sheet name="февраль 2021" sheetId="6" r:id="rId2"/>
    <sheet name="март 2021" sheetId="4" r:id="rId3"/>
    <sheet name="апрель 2021" sheetId="9" r:id="rId4"/>
    <sheet name="май 2021" sheetId="17" r:id="rId5"/>
    <sheet name="июнь 2021" sheetId="10" r:id="rId6"/>
    <sheet name="июль 2021" sheetId="11" r:id="rId7"/>
    <sheet name="август 2021" sheetId="12" r:id="rId8"/>
    <sheet name="сентябрь 2021" sheetId="13" r:id="rId9"/>
    <sheet name="октябрь 2021" sheetId="14" r:id="rId10"/>
    <sheet name="ноябрь 2021" sheetId="15" r:id="rId11"/>
    <sheet name="декабрь 2021" sheetId="16" r:id="rId12"/>
    <sheet name="общиий 2021" sheetId="8" r:id="rId13"/>
  </sheets>
  <definedNames>
    <definedName name="TABLE" localSheetId="2">'март 2021'!#REF!</definedName>
    <definedName name="TABLE_2" localSheetId="2">'март 2021'!#REF!</definedName>
    <definedName name="_xlnm.Print_Titles" localSheetId="2">'март 2021'!#REF!</definedName>
    <definedName name="_xlnm.Print_Area" localSheetId="2">'март 2021'!$A$1:$DA$25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14" i="8" l="1"/>
  <c r="BF14" i="8"/>
  <c r="BR14" i="8"/>
  <c r="CD14" i="8"/>
  <c r="CP14" i="8"/>
  <c r="AT15" i="8"/>
  <c r="BF15" i="8"/>
  <c r="BR15" i="8"/>
  <c r="CD15" i="8"/>
  <c r="CP15" i="8"/>
  <c r="AT16" i="8"/>
  <c r="BF16" i="8"/>
  <c r="BR16" i="8"/>
  <c r="CD16" i="8"/>
  <c r="CP16" i="8"/>
  <c r="AT17" i="8"/>
  <c r="BF17" i="8"/>
  <c r="BR17" i="8"/>
  <c r="CD17" i="8"/>
  <c r="CP17" i="8"/>
  <c r="AT18" i="8"/>
  <c r="BF18" i="8"/>
  <c r="BR18" i="8"/>
  <c r="CD18" i="8"/>
  <c r="CP18" i="8"/>
  <c r="AT19" i="8"/>
  <c r="BF19" i="8"/>
  <c r="BR19" i="8"/>
  <c r="CD19" i="8"/>
  <c r="CP19" i="8"/>
  <c r="AT20" i="8"/>
  <c r="BF20" i="8"/>
  <c r="BR20" i="8"/>
  <c r="CD20" i="8"/>
  <c r="CP20" i="8"/>
  <c r="AT21" i="8"/>
  <c r="BF21" i="8"/>
  <c r="BR21" i="8"/>
  <c r="CD21" i="8"/>
  <c r="CP21" i="8"/>
  <c r="AH15" i="8"/>
  <c r="AH16" i="8"/>
  <c r="AH17" i="8"/>
  <c r="AH18" i="8"/>
  <c r="AH19" i="8"/>
  <c r="AH20" i="8"/>
  <c r="AH21" i="8"/>
  <c r="AH14" i="8"/>
</calcChain>
</file>

<file path=xl/sharedStrings.xml><?xml version="1.0" encoding="utf-8"?>
<sst xmlns="http://schemas.openxmlformats.org/spreadsheetml/2006/main" count="377" uniqueCount="25">
  <si>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</si>
  <si>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</si>
  <si>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</si>
  <si>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</si>
  <si>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</si>
  <si>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</si>
  <si>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</si>
  <si>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</si>
  <si>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</si>
  <si>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</si>
  <si>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</si>
  <si>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</si>
  <si>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</si>
  <si>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</si>
  <si>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</si>
  <si>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</si>
  <si>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</si>
  <si>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</si>
  <si>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</si>
  <si>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</si>
  <si>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</si>
  <si>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</si>
  <si>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</si>
  <si>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(в ред. Постановления Правительства РФ
от 07.03.2020 № 246)</t>
  </si>
  <si>
    <t>От 670 кВт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</si>
</sst>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 indent="1"/>
    </xf>
    <xf numFmtId="0" fontId="2" fillId="0" borderId="7" xfId="0" applyNumberFormat="1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5"/>
  <sheetViews>
    <sheetView view="pageBreakPreview" zoomScaleNormal="100" zoomScaleSheetLayoutView="100" workbookViewId="0">
      <selection activeCell="EB16" sqref="EB16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2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25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2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25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40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1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40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5"/>
  <sheetViews>
    <sheetView workbookViewId="0">
      <selection activeCell="BR14" sqref="BR14:CC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A25"/>
  <sheetViews>
    <sheetView topLeftCell="A3" workbookViewId="0">
      <selection activeCell="AH16" sqref="AH16:AS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A25"/>
  <sheetViews>
    <sheetView workbookViewId="0">
      <selection activeCell="BR16" sqref="BR16:CC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0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>
        <v>0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A25"/>
  <sheetViews>
    <sheetView topLeftCell="A7" workbookViewId="0">
      <selection activeCell="CP19" sqref="CP19:DA19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f>SUM('январь 2021:декабрь 2021'!AH14:AS14)</f>
        <v>34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f>SUM('январь 2021:декабрь 2021'!AT14:BE14)</f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f>SUM('январь 2021:декабрь 2021'!BF14:BQ14)</f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8">
        <f>SUM('январь 2021:декабрь 2021'!BR14:CC14)</f>
        <v>332.5</v>
      </c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40"/>
      <c r="CD14" s="21">
        <f>SUM('январь 2021:декабрь 2021'!CD14:CO14)</f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f>SUM('январь 2021:декабрь 2021'!CP14:DA14)</f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f>SUM('январь 2021:декабрь 2021'!AH15:AS15)</f>
        <v>34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f>SUM('январь 2021:декабрь 2021'!AT15:BE15)</f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f>SUM('январь 2021:декабрь 2021'!BF15:BQ15)</f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8">
        <f>SUM('январь 2021:декабрь 2021'!BR15:CC15)</f>
        <v>332.5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40"/>
      <c r="CD15" s="21">
        <f>SUM('январь 2021:декабрь 2021'!CD15:CO15)</f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f>SUM('январь 2021:декабрь 2021'!CP15:DA15)</f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f>SUM('январь 2021:декабрь 2021'!AH16:AS16)</f>
        <v>2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f>SUM('январь 2021:декабрь 2021'!AT16:BE16)</f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f>SUM('январь 2021:декабрь 2021'!BF16:BQ16)</f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8">
        <f>SUM('январь 2021:декабрь 2021'!BR16:CC16)</f>
        <v>140</v>
      </c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40"/>
      <c r="CD16" s="21">
        <f>SUM('январь 2021:декабрь 2021'!CD16:CO16)</f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f>SUM('январь 2021:декабрь 2021'!CP16:DA16)</f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f>SUM('январь 2021:декабрь 2021'!AH17:AS17)</f>
        <v>1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f>SUM('январь 2021:декабрь 2021'!AT17:BE17)</f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f>SUM('январь 2021:декабрь 2021'!BF17:BQ17)</f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f>SUM('январь 2021:декабрь 2021'!BR17:CC17)</f>
        <v>40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f>SUM('январь 2021:декабрь 2021'!CD17:CO17)</f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f>SUM('январь 2021:декабрь 2021'!CP17:DA17)</f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f>SUM('январь 2021:декабрь 2021'!AH18:AS18)</f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f>SUM('январь 2021:декабрь 2021'!AT18:BE18)</f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f>SUM('январь 2021:декабрь 2021'!BF18:BQ18)</f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f>SUM('январь 2021:декабрь 2021'!BR18:CC18)</f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f>SUM('январь 2021:декабрь 2021'!CD18:CO18)</f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f>SUM('январь 2021:декабрь 2021'!CP18:DA18)</f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f>SUM('январь 2021:декабрь 2021'!AH19:AS19)</f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f>SUM('январь 2021:декабрь 2021'!AT19:BE19)</f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f>SUM('январь 2021:декабрь 2021'!BF19:BQ19)</f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f>SUM('январь 2021:декабрь 2021'!BR19:CC19)</f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f>SUM('январь 2021:декабрь 2021'!CD19:CO19)</f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f>SUM('январь 2021:декабрь 2021'!CP19:DA19)</f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f>SUM('январь 2021:декабрь 2021'!AH20:AS20)</f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f>SUM('январь 2021:декабрь 2021'!AT20:BE20)</f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f>SUM('январь 2021:декабрь 2021'!BF20:BQ20)</f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f>SUM('январь 2021:декабрь 2021'!BR20:CC20)</f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f>SUM('январь 2021:декабрь 2021'!CD20:CO20)</f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f>SUM('январь 2021:декабрь 2021'!CP20:DA20)</f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f>SUM('январь 2021:декабрь 2021'!AH21:AS21)</f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f>SUM('январь 2021:декабрь 2021'!AT21:BE21)</f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f>SUM('январь 2021:декабрь 2021'!BF21:BQ21)</f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f>SUM('январь 2021:декабрь 2021'!BR21:CC21)</f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f>SUM('январь 2021:декабрь 2021'!CD21:CO21)</f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f>SUM('январь 2021:декабрь 2021'!CP21:DA21)</f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sheetProtection algorithmName="SHA-512" hashValue="BvFjMjy43qVJLdtIinlJZdaVIZ7TV9ZSLq8DRbX1iw6ESVlGqgmRUBjs9JG/8cilKDYB4HYY8TmkVGb1G+FMrA==" saltValue="Ss5DMMoAbzHYTPdnXtlhbA==" spinCount="100000" sheet="1" objects="1" scenarios="1"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5"/>
  <sheetViews>
    <sheetView view="pageBreakPreview" topLeftCell="A3" zoomScale="115" zoomScaleNormal="100" zoomScaleSheetLayoutView="115" workbookViewId="0">
      <selection activeCell="BR20" sqref="BR20:CC20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4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50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4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50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5"/>
  <sheetViews>
    <sheetView topLeftCell="B4" zoomScaleNormal="100" zoomScaleSheetLayoutView="130" workbookViewId="0">
      <selection activeCell="CD18" sqref="CD18:CO18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25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3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25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AT20:BE20"/>
    <mergeCell ref="BF20:BQ20"/>
    <mergeCell ref="CP18:DA18"/>
    <mergeCell ref="AH19:AS19"/>
    <mergeCell ref="AT19:BE19"/>
    <mergeCell ref="BF19:BQ19"/>
    <mergeCell ref="BR19:CC19"/>
    <mergeCell ref="CD19:CO19"/>
    <mergeCell ref="AH18:AS18"/>
    <mergeCell ref="CP19:DA19"/>
    <mergeCell ref="BR18:CC18"/>
    <mergeCell ref="BF18:BQ18"/>
    <mergeCell ref="CP16:DA16"/>
    <mergeCell ref="BR16:CC16"/>
    <mergeCell ref="BF17:BQ17"/>
    <mergeCell ref="BR17:CC17"/>
    <mergeCell ref="CD17:CO17"/>
    <mergeCell ref="CP17:DA17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CD13:CO13"/>
    <mergeCell ref="BF14:BQ14"/>
    <mergeCell ref="CD16:CO16"/>
    <mergeCell ref="CD18:CO18"/>
    <mergeCell ref="A18:E18"/>
    <mergeCell ref="F18:AG18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0:E20"/>
    <mergeCell ref="F20:AG20"/>
    <mergeCell ref="AH20:AS20"/>
    <mergeCell ref="CD20:CO20"/>
    <mergeCell ref="BR15:CC15"/>
    <mergeCell ref="CD15:CO15"/>
    <mergeCell ref="CP15:DA15"/>
    <mergeCell ref="A16:E16"/>
    <mergeCell ref="F16:AG16"/>
    <mergeCell ref="BF15:BQ15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BR13:CC13"/>
    <mergeCell ref="AH14:AS14"/>
    <mergeCell ref="AT14:BE14"/>
    <mergeCell ref="AH13:AS13"/>
    <mergeCell ref="AT13:BE13"/>
    <mergeCell ref="BF13:BQ13"/>
    <mergeCell ref="AT16:BE16"/>
    <mergeCell ref="BF16:BQ16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5"/>
  <sheetViews>
    <sheetView topLeftCell="A6" workbookViewId="0">
      <selection activeCell="BV27" sqref="BV27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12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2">
        <v>120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12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2">
        <v>120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DA25"/>
  <sheetViews>
    <sheetView tabSelected="1" workbookViewId="0">
      <selection activeCell="BR18" sqref="BR18:CC18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13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112.5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13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112.5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1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100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19:E19"/>
    <mergeCell ref="F19:AG19"/>
    <mergeCell ref="AH19:AS19"/>
    <mergeCell ref="AT19:BE19"/>
    <mergeCell ref="BF19:BQ19"/>
    <mergeCell ref="A18:E18"/>
    <mergeCell ref="F18:AG18"/>
    <mergeCell ref="AH18:AS18"/>
    <mergeCell ref="AT18:BE18"/>
    <mergeCell ref="BF18:BQ18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25"/>
  <sheetViews>
    <sheetView topLeftCell="A5" workbookViewId="0">
      <selection activeCell="AH16" sqref="AH16:AS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5">
        <v>0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7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35">
        <v>0</v>
      </c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7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5">
        <v>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7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35">
        <v>0</v>
      </c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7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5">
        <v>0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7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35">
        <v>0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7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25"/>
  <sheetViews>
    <sheetView topLeftCell="A5" workbookViewId="0">
      <selection activeCell="AH17" sqref="AH17:AS17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25"/>
  <sheetViews>
    <sheetView workbookViewId="0">
      <selection activeCell="BR16" sqref="BR16:CC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21">
        <v>0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1"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>
        <v>0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0</v>
      </c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3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21">
        <v>0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1">
        <v>0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  <c r="AT15" s="21"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1">
        <v>0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3"/>
      <c r="BR15" s="21">
        <v>0</v>
      </c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3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21">
        <v>0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3"/>
      <c r="AT16" s="21">
        <v>0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1">
        <v>0</v>
      </c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3"/>
      <c r="BR16" s="21">
        <v>0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3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25"/>
  <sheetViews>
    <sheetView topLeftCell="A5" workbookViewId="0">
      <selection activeCell="BR16" sqref="BR16:CC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spans="1:105" ht="3" customHeight="1" x14ac:dyDescent="0.25"/>
    <row r="4" spans="1:105" s="3" customFormat="1" ht="24" customHeight="1" x14ac:dyDescent="0.2">
      <c r="BQ4" s="11" t="s">
        <v>23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</row>
    <row r="6" spans="1:105" x14ac:dyDescent="0.25">
      <c r="DA6" s="5" t="s">
        <v>1</v>
      </c>
    </row>
    <row r="8" spans="1:105" s="4" customFormat="1" ht="16.5" x14ac:dyDescent="0.2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13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2" spans="1:105" s="2" customFormat="1" ht="30" customHeight="1" x14ac:dyDescent="0.2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18" t="s">
        <v>20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18" t="s">
        <v>21</v>
      </c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30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8" t="s">
        <v>8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8" t="s">
        <v>22</v>
      </c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 t="s">
        <v>9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20"/>
      <c r="BR13" s="18" t="s">
        <v>8</v>
      </c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  <c r="CD13" s="18" t="s">
        <v>22</v>
      </c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20"/>
      <c r="CP13" s="18" t="s">
        <v>9</v>
      </c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" customFormat="1" ht="15" customHeight="1" x14ac:dyDescent="0.2">
      <c r="A14" s="24" t="s">
        <v>2</v>
      </c>
      <c r="B14" s="24"/>
      <c r="C14" s="24"/>
      <c r="D14" s="24"/>
      <c r="E14" s="24"/>
      <c r="F14" s="27" t="s">
        <v>10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21">
        <v>0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  <c r="CP14" s="32">
        <v>0</v>
      </c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s="2" customFormat="1" ht="27.75" customHeight="1" x14ac:dyDescent="0.2">
      <c r="A15" s="24"/>
      <c r="B15" s="24"/>
      <c r="C15" s="24"/>
      <c r="D15" s="24"/>
      <c r="E15" s="24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21">
        <v>0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  <c r="CP15" s="21">
        <v>0</v>
      </c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2" customFormat="1" ht="15" customHeight="1" x14ac:dyDescent="0.2">
      <c r="A16" s="24" t="s">
        <v>3</v>
      </c>
      <c r="B16" s="24"/>
      <c r="C16" s="24"/>
      <c r="D16" s="24"/>
      <c r="E16" s="24"/>
      <c r="F16" s="27" t="s">
        <v>12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0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>
        <v>0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21">
        <v>0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1">
        <v>0</v>
      </c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pans="1:105" s="2" customFormat="1" ht="27.75" customHeight="1" x14ac:dyDescent="0.2">
      <c r="A17" s="24"/>
      <c r="B17" s="24"/>
      <c r="C17" s="24"/>
      <c r="D17" s="24"/>
      <c r="E17" s="24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1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  <c r="AT17" s="21"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1">
        <v>0</v>
      </c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3"/>
      <c r="BR17" s="21">
        <v>0</v>
      </c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3"/>
      <c r="CD17" s="21">
        <v>0</v>
      </c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1">
        <v>0</v>
      </c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2" customFormat="1" ht="15" customHeight="1" x14ac:dyDescent="0.2">
      <c r="A18" s="24" t="s">
        <v>4</v>
      </c>
      <c r="B18" s="24"/>
      <c r="C18" s="24"/>
      <c r="D18" s="24"/>
      <c r="E18" s="24"/>
      <c r="F18" s="27" t="s">
        <v>14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21">
        <v>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  <c r="AT18" s="21">
        <v>0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1">
        <v>0</v>
      </c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>
        <v>0</v>
      </c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3"/>
      <c r="CD18" s="21">
        <v>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1">
        <v>0</v>
      </c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2" customFormat="1" ht="40.5" customHeight="1" x14ac:dyDescent="0.2">
      <c r="A19" s="24"/>
      <c r="B19" s="24"/>
      <c r="C19" s="24"/>
      <c r="D19" s="24"/>
      <c r="E19" s="24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1">
        <v>0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  <c r="AT19" s="21">
        <v>0</v>
      </c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1">
        <v>0</v>
      </c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3"/>
      <c r="BR19" s="21">
        <v>0</v>
      </c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/>
      <c r="CD19" s="21">
        <v>0</v>
      </c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1">
        <v>0</v>
      </c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2" customFormat="1" ht="15" customHeight="1" x14ac:dyDescent="0.2">
      <c r="A20" s="24" t="s">
        <v>5</v>
      </c>
      <c r="B20" s="24"/>
      <c r="C20" s="24"/>
      <c r="D20" s="24"/>
      <c r="E20" s="24"/>
      <c r="F20" s="27" t="s">
        <v>24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1">
        <v>0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3"/>
      <c r="AT20" s="21">
        <v>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1">
        <v>0</v>
      </c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3"/>
      <c r="BR20" s="21">
        <v>0</v>
      </c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1">
        <v>0</v>
      </c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0.5" customHeight="1" x14ac:dyDescent="0.2">
      <c r="A21" s="24"/>
      <c r="B21" s="24"/>
      <c r="C21" s="24"/>
      <c r="D21" s="24"/>
      <c r="E21" s="24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1">
        <v>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3"/>
      <c r="AT21" s="21">
        <v>0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1">
        <v>0</v>
      </c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21">
        <v>0</v>
      </c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0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1">
        <v>0</v>
      </c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s="7" customFormat="1" ht="69" customHeight="1" x14ac:dyDescent="0.2">
      <c r="A24" s="30" t="s">
        <v>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5:E15"/>
    <mergeCell ref="F15:AG15"/>
    <mergeCell ref="AH15:AS15"/>
    <mergeCell ref="AT15:BE15"/>
    <mergeCell ref="BF15:BQ15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  <vt:lpstr>декабрь 2021</vt:lpstr>
      <vt:lpstr>общиий 2021</vt:lpstr>
      <vt:lpstr>'март 2021'!Область_печати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horolset1@ramler.ru</cp:lastModifiedBy>
  <cp:lastPrinted>2020-03-12T11:34:05Z</cp:lastPrinted>
  <dcterms:created xsi:type="dcterms:W3CDTF">2011-01-11T10:25:48Z</dcterms:created>
  <dcterms:modified xsi:type="dcterms:W3CDTF">2021-06-02T00:36:01Z</dcterms:modified>
</cp:coreProperties>
</file>